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15480" windowHeight="616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<sst xmlns="http://schemas.openxmlformats.org/spreadsheetml/2006/main" count="279" uniqueCount="100">
  <si>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</si>
  <si>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</si>
  <si>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</si>
  <si>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</si>
  <si>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</si>
  <si>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</si>
  <si>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</si>
  <si>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</si>
  <si>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</si>
  <si>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</si>
  <si>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</si>
  <si>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</si>
  <si>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</si>
  <si>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</si>
  <si>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</si>
  <si>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</si>
  <si>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</si>
  <si>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</si>
  <si>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</si>
  <si>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</si>
  <si>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</si>
  <si>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</si>
  <si>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</si>
  <si>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</si>
  <si>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</si>
  <si>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</si>
  <si>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</si>
  <si>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</si>
  <si>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</si>
  <si>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</si>
  <si>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</si>
  <si>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</si>
  <si>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</si>
  <si>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</si>
  <si>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</si>
  <si>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</si>
  <si>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</si>
  <si>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</si>
  <si>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</si>
  <si>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</si>
  <si>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</si>
  <si>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DIRECCION DE DESARROLLO URBANO Y OBRAS PUBLICAS</t>
  </si>
  <si>
    <t>En Ejecución</t>
  </si>
  <si>
    <t>Cobertura municipal</t>
  </si>
  <si>
    <t>Aportaciones Federales</t>
  </si>
  <si>
    <t>33-Aportaciones Federales para Entidades Federativas y Municipios</t>
  </si>
  <si>
    <t>Educación</t>
  </si>
  <si>
    <t>Metros Cuadrados</t>
  </si>
  <si>
    <t>I004 FAIS Municipal y de las Demarcaciones Territoriales del Distrito Federal</t>
  </si>
  <si>
    <t>Financiera: Se reporta lo conducente al Primer Trimestre de 2016. / Física: Se reporta lo conducente al Primer Trimestre de 2016. / Registro: Se reporta lo conducente al Primer Trimestre de 2016.</t>
  </si>
  <si>
    <t>Urbanización</t>
  </si>
  <si>
    <t>2014</t>
  </si>
  <si>
    <t>MEX14140200360360</t>
  </si>
  <si>
    <t>Construcción De Cuarto Dormitorio</t>
  </si>
  <si>
    <t>181690-001</t>
  </si>
  <si>
    <t>DIRECCIÓN DE DESARROLLO URBANO Y OBRAS PÚBLICAS</t>
  </si>
  <si>
    <t>Vivienda</t>
  </si>
  <si>
    <t>MEX14140200360371</t>
  </si>
  <si>
    <t>Mantenimiento De Instalación Eléctrica, Cancelería, Herrería, Aplanados, Pintura, Colocación De Loseta En Pisos E Impermeabilización De Aulas En La Escuela Primaria Benito Juarez T.M.</t>
  </si>
  <si>
    <t>181691-0002</t>
  </si>
  <si>
    <t>MEX14140200360390</t>
  </si>
  <si>
    <t>Mantenimiento De Pisos, Herrería Y Aplicación De Pintura En Aulas Del Jardín De Niños Federalizado Felix Lope De Vega Carpio Ambos Turnos</t>
  </si>
  <si>
    <t>181693-0003</t>
  </si>
  <si>
    <t>MEX14140200360397</t>
  </si>
  <si>
    <t>Mantenimiento De Instalación Eléctrica Y Herrería En Aulas De La Escuela Primaria Federalizada Francisco I Madero Ambos Turnos</t>
  </si>
  <si>
    <t>181694-0004</t>
  </si>
  <si>
    <t>MEX14140200360404</t>
  </si>
  <si>
    <t xml:space="preserve">Mantenimiento De Instalación Eléctrica, Cancelería E Impermeabilización De Aulas En La Escuela Primaria Federalizada Gregorio Torres Quintero Ambos Turnos </t>
  </si>
  <si>
    <t>181696-0005</t>
  </si>
  <si>
    <t xml:space="preserve">DIRECCIÓN DE DESARROLLO URBANO Y OBRAS PUBLICAS </t>
  </si>
  <si>
    <t>MEX14140200361269</t>
  </si>
  <si>
    <t>Mantenimiento De Instalación Eléctrica E Impermeabilización De Aulas En La Escuela Primaria Federalizada Gral. Lázaro Cárdenas Ambos Turnos</t>
  </si>
  <si>
    <t>181697-0006</t>
  </si>
  <si>
    <t>MEX14140200361276</t>
  </si>
  <si>
    <t>Mantenimiento De Instalacion Electrica, Pintura Y Herreria En Aulas De La Escuela Primaria Federalizada Severiano Gómez Ontiveros T.C.</t>
  </si>
  <si>
    <t>181698-0007</t>
  </si>
  <si>
    <t>MEX14140200361282</t>
  </si>
  <si>
    <t>Demolicion De Losa Colocacion De Techumbre Y Canceleria En El Jardin De Niños Federico Froebel T.C.</t>
  </si>
  <si>
    <t>181699-0008</t>
  </si>
  <si>
    <t>MEX14140200361288</t>
  </si>
  <si>
    <t>Mantenimiento De Instalacion Electrica, Pintura, Canceleria Herreria, Plafones E Impermeabilizacion De Aulas En La Escuela Secundaria Oficial No. 0215 Filomeno Mata Ambos Turnos</t>
  </si>
  <si>
    <t>181700-0009</t>
  </si>
  <si>
    <t>MEX14140200361300</t>
  </si>
  <si>
    <t>Rehabilitacion De Nucleo Sanitario En La Escuela Primaria Federalizada Lic. Benito Juarez Ambos Turnos</t>
  </si>
  <si>
    <t>181701-0010</t>
  </si>
  <si>
    <t>MEX14140200361307</t>
  </si>
  <si>
    <t>Rehabilitacion De Nucleo Sanitario En La Escuela Primaria Federalizada Lic. José López Portillo Y Rojas T.M.</t>
  </si>
  <si>
    <t>181703-0011</t>
  </si>
  <si>
    <t>MEX14140200361309</t>
  </si>
  <si>
    <t>Pavimentacion Con Concreto Hidrahulico De La Calle General Melchor Muzquiz</t>
  </si>
  <si>
    <t>181704-0012</t>
  </si>
  <si>
    <t>MEX14140200361312</t>
  </si>
  <si>
    <t>Pavimentacion De La Calle Mariquita Linda</t>
  </si>
  <si>
    <t>181705-0013</t>
  </si>
  <si>
    <t>Financiera: Se reporta lo conducente al Primer Trimestre de 2016. / Física:  / Registro: Se reporta lo conducente al Primer Trimestre de 2016.</t>
  </si>
  <si>
    <t>MEX14140400411769</t>
  </si>
  <si>
    <t xml:space="preserve">Alumbrado Publico </t>
  </si>
  <si>
    <t>183434-0014</t>
  </si>
  <si>
    <t>DIRECCION DE SERVICIOS PÚBLICOS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</si>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</sst>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44</v>
      </c>
      <c r="K11" s="30" t="s">
        <v>48</v>
      </c>
      <c r="L11" s="32" t="s">
        <v>40</v>
      </c>
      <c r="M11" s="30" t="s">
        <v>45</v>
      </c>
      <c r="N11" s="30" t="s">
        <v>55</v>
      </c>
      <c r="O11" s="30" t="s">
        <v>56</v>
      </c>
      <c r="P11" s="32" t="s">
        <v>42</v>
      </c>
      <c r="Q11" s="32" t="s">
        <v>51</v>
      </c>
      <c r="R11" s="30">
        <v>87518034.090000004</v>
      </c>
      <c r="S11" s="30">
        <v>87518034.090000004</v>
      </c>
      <c r="T11" s="30">
        <v>87518034.090000004</v>
      </c>
      <c r="U11" s="30">
        <v>87518034.090000004</v>
      </c>
      <c r="V11" s="30">
        <v>87499991.099999994</v>
      </c>
      <c r="W11" s="30">
        <v>87499991.099999994</v>
      </c>
      <c r="X11" s="30">
        <v>87499991.099999994</v>
      </c>
      <c r="Y11" s="33">
        <f t="shared" ref="Y11:Y23" si="0">IF(ISERROR(W11/S11),0,((W11/S11)*100))</f>
        <v>99.97938368910178</v>
      </c>
      <c r="Z11" s="32">
        <v>0</v>
      </c>
      <c r="AA11" s="32" t="s">
        <v>47</v>
      </c>
      <c r="AB11" s="27">
        <v>0</v>
      </c>
      <c r="AC11" s="33">
        <v>100</v>
      </c>
      <c r="AD11" s="33">
        <v>100</v>
      </c>
      <c r="AE11" s="34" t="s">
        <v>49</v>
      </c>
      <c r="AF11" s="18"/>
    </row>
    <row r="12" spans="2:32" ht="94.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44</v>
      </c>
      <c r="K12" s="30" t="s">
        <v>48</v>
      </c>
      <c r="L12" s="32" t="s">
        <v>40</v>
      </c>
      <c r="M12" s="30" t="s">
        <v>45</v>
      </c>
      <c r="N12" s="30" t="s">
        <v>55</v>
      </c>
      <c r="O12" s="30" t="s">
        <v>46</v>
      </c>
      <c r="P12" s="32" t="s">
        <v>42</v>
      </c>
      <c r="Q12" s="32" t="s">
        <v>51</v>
      </c>
      <c r="R12" s="30">
        <v>2006235.6</v>
      </c>
      <c r="S12" s="30">
        <v>2006235.6</v>
      </c>
      <c r="T12" s="30">
        <v>2006235.6</v>
      </c>
      <c r="U12" s="30">
        <v>2006235.6</v>
      </c>
      <c r="V12" s="30">
        <v>2002113.3</v>
      </c>
      <c r="W12" s="30">
        <v>2002113.3</v>
      </c>
      <c r="X12" s="30">
        <v>2002113.3</v>
      </c>
      <c r="Y12" s="33">
        <f t="shared" si="0"/>
        <v>99.794525627997032</v>
      </c>
      <c r="Z12" s="32">
        <v>0</v>
      </c>
      <c r="AA12" s="32" t="s">
        <v>47</v>
      </c>
      <c r="AB12" s="27">
        <v>0</v>
      </c>
      <c r="AC12" s="33">
        <v>100</v>
      </c>
      <c r="AD12" s="33">
        <v>100</v>
      </c>
      <c r="AE12" s="34" t="s">
        <v>49</v>
      </c>
      <c r="AF12" s="18"/>
    </row>
    <row r="13" spans="2:32" ht="67.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44</v>
      </c>
      <c r="K13" s="30" t="s">
        <v>48</v>
      </c>
      <c r="L13" s="32" t="s">
        <v>40</v>
      </c>
      <c r="M13" s="30" t="s">
        <v>45</v>
      </c>
      <c r="N13" s="30" t="s">
        <v>55</v>
      </c>
      <c r="O13" s="30" t="s">
        <v>46</v>
      </c>
      <c r="P13" s="32" t="s">
        <v>42</v>
      </c>
      <c r="Q13" s="32" t="s">
        <v>51</v>
      </c>
      <c r="R13" s="30">
        <v>306072.09999999998</v>
      </c>
      <c r="S13" s="30">
        <v>306072.09999999998</v>
      </c>
      <c r="T13" s="30">
        <v>306072.09999999998</v>
      </c>
      <c r="U13" s="30">
        <v>306072.09999999998</v>
      </c>
      <c r="V13" s="30">
        <v>295596.64</v>
      </c>
      <c r="W13" s="30">
        <v>295596.64</v>
      </c>
      <c r="X13" s="30">
        <v>295596.64</v>
      </c>
      <c r="Y13" s="33">
        <f t="shared" si="0"/>
        <v>96.577453482365769</v>
      </c>
      <c r="Z13" s="32">
        <v>0</v>
      </c>
      <c r="AA13" s="32" t="s">
        <v>47</v>
      </c>
      <c r="AB13" s="27">
        <v>0</v>
      </c>
      <c r="AC13" s="33">
        <v>100</v>
      </c>
      <c r="AD13" s="33">
        <v>100</v>
      </c>
      <c r="AE13" s="34" t="s">
        <v>49</v>
      </c>
      <c r="AF13" s="18"/>
    </row>
    <row r="14" spans="2:32" ht="67.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43</v>
      </c>
      <c r="I14" s="30" t="s">
        <v>40</v>
      </c>
      <c r="J14" s="31" t="s">
        <v>44</v>
      </c>
      <c r="K14" s="30" t="s">
        <v>48</v>
      </c>
      <c r="L14" s="32" t="s">
        <v>40</v>
      </c>
      <c r="M14" s="30" t="s">
        <v>45</v>
      </c>
      <c r="N14" s="30" t="s">
        <v>55</v>
      </c>
      <c r="O14" s="30" t="s">
        <v>46</v>
      </c>
      <c r="P14" s="32" t="s">
        <v>42</v>
      </c>
      <c r="Q14" s="32" t="s">
        <v>51</v>
      </c>
      <c r="R14" s="30">
        <v>980499.93</v>
      </c>
      <c r="S14" s="30">
        <v>980499.93</v>
      </c>
      <c r="T14" s="30">
        <v>980499.93</v>
      </c>
      <c r="U14" s="30">
        <v>980499.93</v>
      </c>
      <c r="V14" s="30">
        <v>974990.28</v>
      </c>
      <c r="W14" s="30">
        <v>974990.28</v>
      </c>
      <c r="X14" s="30">
        <v>974990.28</v>
      </c>
      <c r="Y14" s="33">
        <f t="shared" si="0"/>
        <v>99.438077471356877</v>
      </c>
      <c r="Z14" s="32">
        <v>0</v>
      </c>
      <c r="AA14" s="32" t="s">
        <v>47</v>
      </c>
      <c r="AB14" s="27">
        <v>0</v>
      </c>
      <c r="AC14" s="33">
        <v>100</v>
      </c>
      <c r="AD14" s="33">
        <v>100</v>
      </c>
      <c r="AE14" s="34" t="s">
        <v>49</v>
      </c>
      <c r="AF14" s="18"/>
    </row>
    <row r="15" spans="2:32" ht="81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43</v>
      </c>
      <c r="I15" s="30" t="s">
        <v>40</v>
      </c>
      <c r="J15" s="31" t="s">
        <v>44</v>
      </c>
      <c r="K15" s="30" t="s">
        <v>48</v>
      </c>
      <c r="L15" s="32" t="s">
        <v>40</v>
      </c>
      <c r="M15" s="30" t="s">
        <v>45</v>
      </c>
      <c r="N15" s="30" t="s">
        <v>69</v>
      </c>
      <c r="O15" s="30" t="s">
        <v>46</v>
      </c>
      <c r="P15" s="32" t="s">
        <v>42</v>
      </c>
      <c r="Q15" s="32" t="s">
        <v>51</v>
      </c>
      <c r="R15" s="30">
        <v>1127341.49</v>
      </c>
      <c r="S15" s="30">
        <v>1127341.49</v>
      </c>
      <c r="T15" s="30">
        <v>1127341.49</v>
      </c>
      <c r="U15" s="30">
        <v>1127341.49</v>
      </c>
      <c r="V15" s="30">
        <v>1122005.19</v>
      </c>
      <c r="W15" s="30">
        <v>1122005.19</v>
      </c>
      <c r="X15" s="30">
        <v>1122005.19</v>
      </c>
      <c r="Y15" s="33">
        <f t="shared" si="0"/>
        <v>99.526647422512582</v>
      </c>
      <c r="Z15" s="32">
        <v>0</v>
      </c>
      <c r="AA15" s="32" t="s">
        <v>47</v>
      </c>
      <c r="AB15" s="27">
        <v>0</v>
      </c>
      <c r="AC15" s="33">
        <v>100</v>
      </c>
      <c r="AD15" s="33">
        <v>100</v>
      </c>
      <c r="AE15" s="34" t="s">
        <v>49</v>
      </c>
      <c r="AF15" s="18"/>
    </row>
    <row r="16" spans="2:32" ht="67.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39</v>
      </c>
      <c r="H16" s="30" t="s">
        <v>43</v>
      </c>
      <c r="I16" s="30" t="s">
        <v>40</v>
      </c>
      <c r="J16" s="31" t="s">
        <v>44</v>
      </c>
      <c r="K16" s="30" t="s">
        <v>48</v>
      </c>
      <c r="L16" s="32" t="s">
        <v>40</v>
      </c>
      <c r="M16" s="30" t="s">
        <v>45</v>
      </c>
      <c r="N16" s="30" t="s">
        <v>41</v>
      </c>
      <c r="O16" s="30" t="s">
        <v>46</v>
      </c>
      <c r="P16" s="32" t="s">
        <v>42</v>
      </c>
      <c r="Q16" s="32" t="s">
        <v>51</v>
      </c>
      <c r="R16" s="30">
        <v>775932.6</v>
      </c>
      <c r="S16" s="30">
        <v>775932.6</v>
      </c>
      <c r="T16" s="30">
        <v>775932.6</v>
      </c>
      <c r="U16" s="30">
        <v>775932.6</v>
      </c>
      <c r="V16" s="30">
        <v>763550.26</v>
      </c>
      <c r="W16" s="30">
        <v>763550.26</v>
      </c>
      <c r="X16" s="30">
        <v>763550.26</v>
      </c>
      <c r="Y16" s="33">
        <f t="shared" si="0"/>
        <v>98.404199024502901</v>
      </c>
      <c r="Z16" s="32">
        <v>0</v>
      </c>
      <c r="AA16" s="32" t="s">
        <v>47</v>
      </c>
      <c r="AB16" s="27">
        <v>0</v>
      </c>
      <c r="AC16" s="33">
        <v>100</v>
      </c>
      <c r="AD16" s="33">
        <v>100</v>
      </c>
      <c r="AE16" s="34" t="s">
        <v>49</v>
      </c>
      <c r="AF16" s="18"/>
    </row>
    <row r="17" spans="2:32" ht="67.5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39</v>
      </c>
      <c r="H17" s="30" t="s">
        <v>43</v>
      </c>
      <c r="I17" s="30" t="s">
        <v>40</v>
      </c>
      <c r="J17" s="31" t="s">
        <v>44</v>
      </c>
      <c r="K17" s="30" t="s">
        <v>48</v>
      </c>
      <c r="L17" s="32" t="s">
        <v>40</v>
      </c>
      <c r="M17" s="30" t="s">
        <v>45</v>
      </c>
      <c r="N17" s="30" t="s">
        <v>41</v>
      </c>
      <c r="O17" s="30" t="s">
        <v>46</v>
      </c>
      <c r="P17" s="32" t="s">
        <v>42</v>
      </c>
      <c r="Q17" s="32" t="s">
        <v>51</v>
      </c>
      <c r="R17" s="30">
        <v>881929.19</v>
      </c>
      <c r="S17" s="30">
        <v>881929.19</v>
      </c>
      <c r="T17" s="30">
        <v>881929.19</v>
      </c>
      <c r="U17" s="30">
        <v>881929.19</v>
      </c>
      <c r="V17" s="30">
        <v>793110.39</v>
      </c>
      <c r="W17" s="30">
        <v>793110.39</v>
      </c>
      <c r="X17" s="30">
        <v>793110.39</v>
      </c>
      <c r="Y17" s="33">
        <f t="shared" si="0"/>
        <v>89.929032737877748</v>
      </c>
      <c r="Z17" s="32">
        <v>0</v>
      </c>
      <c r="AA17" s="32" t="s">
        <v>47</v>
      </c>
      <c r="AB17" s="27">
        <v>0</v>
      </c>
      <c r="AC17" s="33">
        <v>100</v>
      </c>
      <c r="AD17" s="33">
        <v>100</v>
      </c>
      <c r="AE17" s="34" t="s">
        <v>49</v>
      </c>
      <c r="AF17" s="18"/>
    </row>
    <row r="18" spans="2:32" ht="60.75">
      <c r="B18" s="18"/>
      <c r="C18" s="28" t="s">
        <v>76</v>
      </c>
      <c r="D18" s="28" t="s">
        <v>77</v>
      </c>
      <c r="E18" s="29" t="s">
        <v>78</v>
      </c>
      <c r="F18" s="29" t="s">
        <v>5</v>
      </c>
      <c r="G18" s="29" t="s">
        <v>39</v>
      </c>
      <c r="H18" s="30" t="s">
        <v>43</v>
      </c>
      <c r="I18" s="30" t="s">
        <v>40</v>
      </c>
      <c r="J18" s="31" t="s">
        <v>44</v>
      </c>
      <c r="K18" s="30" t="s">
        <v>48</v>
      </c>
      <c r="L18" s="32" t="s">
        <v>40</v>
      </c>
      <c r="M18" s="30" t="s">
        <v>45</v>
      </c>
      <c r="N18" s="30" t="s">
        <v>41</v>
      </c>
      <c r="O18" s="30" t="s">
        <v>46</v>
      </c>
      <c r="P18" s="32" t="s">
        <v>42</v>
      </c>
      <c r="Q18" s="32" t="s">
        <v>51</v>
      </c>
      <c r="R18" s="30">
        <v>477103.5</v>
      </c>
      <c r="S18" s="30">
        <v>477103.5</v>
      </c>
      <c r="T18" s="30">
        <v>477103.5</v>
      </c>
      <c r="U18" s="30">
        <v>477103.5</v>
      </c>
      <c r="V18" s="30">
        <v>469982.39</v>
      </c>
      <c r="W18" s="30">
        <v>469982.39</v>
      </c>
      <c r="X18" s="30">
        <v>469982.39</v>
      </c>
      <c r="Y18" s="33">
        <f t="shared" si="0"/>
        <v>98.507428681617299</v>
      </c>
      <c r="Z18" s="32">
        <v>0</v>
      </c>
      <c r="AA18" s="32" t="s">
        <v>47</v>
      </c>
      <c r="AB18" s="27">
        <v>0</v>
      </c>
      <c r="AC18" s="33">
        <v>100</v>
      </c>
      <c r="AD18" s="33">
        <v>100</v>
      </c>
      <c r="AE18" s="34" t="s">
        <v>49</v>
      </c>
      <c r="AF18" s="18"/>
    </row>
    <row r="19" spans="2:32" ht="81">
      <c r="B19" s="18"/>
      <c r="C19" s="28" t="s">
        <v>79</v>
      </c>
      <c r="D19" s="28" t="s">
        <v>80</v>
      </c>
      <c r="E19" s="29" t="s">
        <v>81</v>
      </c>
      <c r="F19" s="29" t="s">
        <v>5</v>
      </c>
      <c r="G19" s="29" t="s">
        <v>39</v>
      </c>
      <c r="H19" s="30" t="s">
        <v>43</v>
      </c>
      <c r="I19" s="30" t="s">
        <v>40</v>
      </c>
      <c r="J19" s="31" t="s">
        <v>44</v>
      </c>
      <c r="K19" s="30" t="s">
        <v>48</v>
      </c>
      <c r="L19" s="32" t="s">
        <v>40</v>
      </c>
      <c r="M19" s="30" t="s">
        <v>45</v>
      </c>
      <c r="N19" s="30" t="s">
        <v>41</v>
      </c>
      <c r="O19" s="30" t="s">
        <v>46</v>
      </c>
      <c r="P19" s="32" t="s">
        <v>42</v>
      </c>
      <c r="Q19" s="32" t="s">
        <v>51</v>
      </c>
      <c r="R19" s="30">
        <v>1935990.35</v>
      </c>
      <c r="S19" s="30">
        <v>1935990.35</v>
      </c>
      <c r="T19" s="30">
        <v>1935990.35</v>
      </c>
      <c r="U19" s="30">
        <v>1935990.35</v>
      </c>
      <c r="V19" s="30">
        <v>1914734.05</v>
      </c>
      <c r="W19" s="30">
        <v>1914734.05</v>
      </c>
      <c r="X19" s="30">
        <v>1914734.05</v>
      </c>
      <c r="Y19" s="33">
        <f t="shared" si="0"/>
        <v>98.902045147074205</v>
      </c>
      <c r="Z19" s="32">
        <v>0</v>
      </c>
      <c r="AA19" s="32" t="s">
        <v>47</v>
      </c>
      <c r="AB19" s="27">
        <v>0</v>
      </c>
      <c r="AC19" s="33">
        <v>100</v>
      </c>
      <c r="AD19" s="33">
        <v>100</v>
      </c>
      <c r="AE19" s="34" t="s">
        <v>49</v>
      </c>
      <c r="AF19" s="18"/>
    </row>
    <row r="20" spans="2:32" ht="60.75">
      <c r="B20" s="18"/>
      <c r="C20" s="28" t="s">
        <v>82</v>
      </c>
      <c r="D20" s="28" t="s">
        <v>83</v>
      </c>
      <c r="E20" s="29" t="s">
        <v>84</v>
      </c>
      <c r="F20" s="29" t="s">
        <v>5</v>
      </c>
      <c r="G20" s="29" t="s">
        <v>39</v>
      </c>
      <c r="H20" s="30" t="s">
        <v>43</v>
      </c>
      <c r="I20" s="30" t="s">
        <v>40</v>
      </c>
      <c r="J20" s="31" t="s">
        <v>44</v>
      </c>
      <c r="K20" s="30" t="s">
        <v>48</v>
      </c>
      <c r="L20" s="32" t="s">
        <v>40</v>
      </c>
      <c r="M20" s="30" t="s">
        <v>45</v>
      </c>
      <c r="N20" s="30" t="s">
        <v>41</v>
      </c>
      <c r="O20" s="30" t="s">
        <v>46</v>
      </c>
      <c r="P20" s="32" t="s">
        <v>42</v>
      </c>
      <c r="Q20" s="32" t="s">
        <v>51</v>
      </c>
      <c r="R20" s="30">
        <v>382035.44</v>
      </c>
      <c r="S20" s="30">
        <v>382035.44</v>
      </c>
      <c r="T20" s="30">
        <v>382035.44</v>
      </c>
      <c r="U20" s="30">
        <v>382035.44</v>
      </c>
      <c r="V20" s="30">
        <v>378040.62</v>
      </c>
      <c r="W20" s="30">
        <v>378040.62</v>
      </c>
      <c r="X20" s="30">
        <v>378040.62</v>
      </c>
      <c r="Y20" s="33">
        <f t="shared" si="0"/>
        <v>98.954332613749131</v>
      </c>
      <c r="Z20" s="32">
        <v>0</v>
      </c>
      <c r="AA20" s="32" t="s">
        <v>47</v>
      </c>
      <c r="AB20" s="27">
        <v>0</v>
      </c>
      <c r="AC20" s="33">
        <v>100</v>
      </c>
      <c r="AD20" s="33">
        <v>100</v>
      </c>
      <c r="AE20" s="34" t="s">
        <v>49</v>
      </c>
      <c r="AF20" s="18"/>
    </row>
    <row r="21" spans="2:32" ht="60.75">
      <c r="B21" s="18"/>
      <c r="C21" s="28" t="s">
        <v>85</v>
      </c>
      <c r="D21" s="28" t="s">
        <v>86</v>
      </c>
      <c r="E21" s="29" t="s">
        <v>87</v>
      </c>
      <c r="F21" s="29" t="s">
        <v>5</v>
      </c>
      <c r="G21" s="29" t="s">
        <v>39</v>
      </c>
      <c r="H21" s="30" t="s">
        <v>43</v>
      </c>
      <c r="I21" s="30" t="s">
        <v>40</v>
      </c>
      <c r="J21" s="31" t="s">
        <v>44</v>
      </c>
      <c r="K21" s="30" t="s">
        <v>48</v>
      </c>
      <c r="L21" s="32" t="s">
        <v>40</v>
      </c>
      <c r="M21" s="30" t="s">
        <v>45</v>
      </c>
      <c r="N21" s="30" t="s">
        <v>41</v>
      </c>
      <c r="O21" s="30" t="s">
        <v>46</v>
      </c>
      <c r="P21" s="32" t="s">
        <v>42</v>
      </c>
      <c r="Q21" s="32" t="s">
        <v>51</v>
      </c>
      <c r="R21" s="30">
        <v>361592.65</v>
      </c>
      <c r="S21" s="30">
        <v>361952.65</v>
      </c>
      <c r="T21" s="30">
        <v>361952.65</v>
      </c>
      <c r="U21" s="30">
        <v>361952.65</v>
      </c>
      <c r="V21" s="30">
        <v>357066.72</v>
      </c>
      <c r="W21" s="30">
        <v>357066.72</v>
      </c>
      <c r="X21" s="30">
        <v>357066.72</v>
      </c>
      <c r="Y21" s="33">
        <f t="shared" si="0"/>
        <v>98.650119014185961</v>
      </c>
      <c r="Z21" s="32">
        <v>0</v>
      </c>
      <c r="AA21" s="32" t="s">
        <v>47</v>
      </c>
      <c r="AB21" s="27">
        <v>0</v>
      </c>
      <c r="AC21" s="33">
        <v>100</v>
      </c>
      <c r="AD21" s="33">
        <v>100</v>
      </c>
      <c r="AE21" s="34" t="s">
        <v>49</v>
      </c>
      <c r="AF21" s="18"/>
    </row>
    <row r="22" spans="2:32" ht="60.75">
      <c r="B22" s="18"/>
      <c r="C22" s="28" t="s">
        <v>88</v>
      </c>
      <c r="D22" s="28" t="s">
        <v>89</v>
      </c>
      <c r="E22" s="29" t="s">
        <v>90</v>
      </c>
      <c r="F22" s="29" t="s">
        <v>5</v>
      </c>
      <c r="G22" s="29" t="s">
        <v>39</v>
      </c>
      <c r="H22" s="30" t="s">
        <v>43</v>
      </c>
      <c r="I22" s="30" t="s">
        <v>40</v>
      </c>
      <c r="J22" s="31" t="s">
        <v>44</v>
      </c>
      <c r="K22" s="30" t="s">
        <v>48</v>
      </c>
      <c r="L22" s="32" t="s">
        <v>40</v>
      </c>
      <c r="M22" s="30" t="s">
        <v>45</v>
      </c>
      <c r="N22" s="30" t="s">
        <v>41</v>
      </c>
      <c r="O22" s="30" t="s">
        <v>50</v>
      </c>
      <c r="P22" s="32" t="s">
        <v>42</v>
      </c>
      <c r="Q22" s="32" t="s">
        <v>51</v>
      </c>
      <c r="R22" s="30">
        <v>542930.92000000004</v>
      </c>
      <c r="S22" s="30">
        <v>542930.92000000004</v>
      </c>
      <c r="T22" s="30">
        <v>542930.92000000004</v>
      </c>
      <c r="U22" s="30">
        <v>542930.92000000004</v>
      </c>
      <c r="V22" s="30">
        <v>483183.54</v>
      </c>
      <c r="W22" s="30">
        <v>483183.54</v>
      </c>
      <c r="X22" s="30">
        <v>483183.54</v>
      </c>
      <c r="Y22" s="33">
        <f t="shared" si="0"/>
        <v>88.995399267369038</v>
      </c>
      <c r="Z22" s="32">
        <v>0</v>
      </c>
      <c r="AA22" s="32" t="s">
        <v>47</v>
      </c>
      <c r="AB22" s="27">
        <v>0</v>
      </c>
      <c r="AC22" s="33">
        <v>100</v>
      </c>
      <c r="AD22" s="33">
        <v>100</v>
      </c>
      <c r="AE22" s="34" t="s">
        <v>49</v>
      </c>
      <c r="AF22" s="18"/>
    </row>
    <row r="23" spans="2:32" ht="60.75">
      <c r="B23" s="18"/>
      <c r="C23" s="28" t="s">
        <v>91</v>
      </c>
      <c r="D23" s="28" t="s">
        <v>92</v>
      </c>
      <c r="E23" s="29" t="s">
        <v>93</v>
      </c>
      <c r="F23" s="29" t="s">
        <v>5</v>
      </c>
      <c r="G23" s="29" t="s">
        <v>39</v>
      </c>
      <c r="H23" s="30" t="s">
        <v>43</v>
      </c>
      <c r="I23" s="30" t="s">
        <v>40</v>
      </c>
      <c r="J23" s="31" t="s">
        <v>44</v>
      </c>
      <c r="K23" s="30" t="s">
        <v>48</v>
      </c>
      <c r="L23" s="32" t="s">
        <v>40</v>
      </c>
      <c r="M23" s="30" t="s">
        <v>45</v>
      </c>
      <c r="N23" s="30" t="s">
        <v>41</v>
      </c>
      <c r="O23" s="30" t="s">
        <v>50</v>
      </c>
      <c r="P23" s="32" t="s">
        <v>42</v>
      </c>
      <c r="Q23" s="32" t="s">
        <v>51</v>
      </c>
      <c r="R23" s="30">
        <v>2170477.54</v>
      </c>
      <c r="S23" s="30">
        <v>2170477.54</v>
      </c>
      <c r="T23" s="30">
        <v>2170477.54</v>
      </c>
      <c r="U23" s="30">
        <v>2170477.54</v>
      </c>
      <c r="V23" s="30">
        <v>2109158.7000000002</v>
      </c>
      <c r="W23" s="30">
        <v>2109158.7000000002</v>
      </c>
      <c r="X23" s="30">
        <v>2109158.7000000002</v>
      </c>
      <c r="Y23" s="33">
        <f t="shared" si="0"/>
        <v>97.17486871575737</v>
      </c>
      <c r="Z23" s="32">
        <v>0</v>
      </c>
      <c r="AA23" s="32" t="s">
        <v>47</v>
      </c>
      <c r="AB23" s="27">
        <v>0</v>
      </c>
      <c r="AC23" s="33">
        <v>100</v>
      </c>
      <c r="AD23" s="33">
        <v>100</v>
      </c>
      <c r="AE23" s="34" t="s">
        <v>94</v>
      </c>
      <c r="AF23" s="18"/>
    </row>
    <row r="24" spans="2:32" ht="60.75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39</v>
      </c>
      <c r="H24" s="30" t="s">
        <v>43</v>
      </c>
      <c r="I24" s="30" t="s">
        <v>40</v>
      </c>
      <c r="J24" s="31" t="s">
        <v>44</v>
      </c>
      <c r="K24" s="30" t="s">
        <v>48</v>
      </c>
      <c r="L24" s="32" t="s">
        <v>40</v>
      </c>
      <c r="M24" s="30" t="s">
        <v>45</v>
      </c>
      <c r="N24" s="30" t="s">
        <v>98</v>
      </c>
      <c r="O24" s="30" t="s">
        <v>50</v>
      </c>
      <c r="P24" s="32" t="s">
        <v>42</v>
      </c>
      <c r="Q24" s="32" t="s">
        <v>51</v>
      </c>
      <c r="R24" s="30">
        <v>14772031.449999999</v>
      </c>
      <c r="S24" s="30">
        <v>14772031.449999999</v>
      </c>
      <c r="T24" s="30">
        <v>14772031.449999999</v>
      </c>
      <c r="U24" s="30">
        <v>14772031.449999999</v>
      </c>
      <c r="V24" s="30">
        <v>14772031.449999999</v>
      </c>
      <c r="W24" s="30">
        <v>14772031.449999999</v>
      </c>
      <c r="X24" s="30">
        <v>14772031.449999999</v>
      </c>
      <c r="Y24" s="33">
        <f t="shared" ref="Y24" si="1">IF(ISERROR(W24/S24),0,((W24/S24)*100))</f>
        <v>100</v>
      </c>
      <c r="Z24" s="32">
        <v>0</v>
      </c>
      <c r="AA24" s="32" t="s">
        <v>47</v>
      </c>
      <c r="AB24" s="27">
        <v>0</v>
      </c>
      <c r="AC24" s="33">
        <v>0</v>
      </c>
      <c r="AD24" s="33">
        <v>100</v>
      </c>
      <c r="AE24" s="34" t="s">
        <v>49</v>
      </c>
      <c r="AF2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2016-04-29T18:11:25Z</cp:lastPrinted>
  <dcterms:created xsi:type="dcterms:W3CDTF">2009-03-25T01:44:41Z</dcterms:created>
  <dcterms:modified xsi:type="dcterms:W3CDTF">2016-04-29T18:12:00Z</dcterms:modified>
</cp:coreProperties>
</file>